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6750" activeTab="0"/>
  </bookViews>
  <sheets>
    <sheet name="Příjmy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<sst xmlns="http://schemas.openxmlformats.org/spreadsheetml/2006/main" count="67" uniqueCount="54">
  <si>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členění</t>
  </si>
  <si>
    <t>druhové</t>
  </si>
  <si>
    <t>DRUH PŔÍJMU</t>
  </si>
  <si>
    <t>OD-PA</t>
  </si>
  <si>
    <t>POLOŹKA</t>
  </si>
  <si>
    <t>Třída 1 - Daňové příjmy</t>
  </si>
  <si>
    <t>Seskupení 11 - Daně z příjmů, zisku a kap. výnosů</t>
  </si>
  <si>
    <t xml:space="preserve">Daň z příjmů fyzických osob ze záv. čin. a funkč. požitků </t>
  </si>
  <si>
    <t>-</t>
  </si>
  <si>
    <t xml:space="preserve">Daň z příjmů fyzických osob ze sam. výdělečné činnosti </t>
  </si>
  <si>
    <t xml:space="preserve">Daň z příjmů právnických osob </t>
  </si>
  <si>
    <t>Správní poplatky</t>
  </si>
  <si>
    <t xml:space="preserve">Poplatky ze psů </t>
  </si>
  <si>
    <t xml:space="preserve">Poplatek za užívání veřejného prostranství </t>
  </si>
  <si>
    <t xml:space="preserve">Seskupení 15 - Majetkové daně </t>
  </si>
  <si>
    <t xml:space="preserve">Daň z nemovitosti </t>
  </si>
  <si>
    <t>Třída 2 - Nedaňové příjmy</t>
  </si>
  <si>
    <t xml:space="preserve">Příjmy z pronájmu ost. nemovitostí nebo jejích částí </t>
  </si>
  <si>
    <t xml:space="preserve">Příjmy z úroků </t>
  </si>
  <si>
    <t>Seskupení 23 - Příjmy z prodeje nekapitálového</t>
  </si>
  <si>
    <t>majetku a ostatní nedaňové příjmy</t>
  </si>
  <si>
    <t xml:space="preserve">Třída 3 - Kapitálové příjmy </t>
  </si>
  <si>
    <t xml:space="preserve">Třída 8 - Financování </t>
  </si>
  <si>
    <t>Celkem</t>
  </si>
  <si>
    <t>Příjmy z poskytování služeb a výrobků (vodné)</t>
  </si>
  <si>
    <t>Příjmy z poskytování služeb a výrobků (stočné)</t>
  </si>
  <si>
    <t>Příjmy z poskytování služeb a výrobků (hroby)</t>
  </si>
  <si>
    <t>Příjmy z podílů na zisku a dividend</t>
  </si>
  <si>
    <t>Daň z příjmů fyzických osob z kapitálových výnosů</t>
  </si>
  <si>
    <t>Daň z přidané hodnoty</t>
  </si>
  <si>
    <t>Odvody příspěvkových organizací</t>
  </si>
  <si>
    <t>SKUP.</t>
  </si>
  <si>
    <t>funkč.</t>
  </si>
  <si>
    <t>TŘÍDA</t>
  </si>
  <si>
    <t>Kč</t>
  </si>
  <si>
    <t>Příjmy z pronájmu pozemků</t>
  </si>
  <si>
    <t>Seskupení 22 - Přijaté sankční platby a vratky transf.</t>
  </si>
  <si>
    <t>mezisoučet - daňové příjmy</t>
  </si>
  <si>
    <t>mezisoučet - nedaňové příjmy</t>
  </si>
  <si>
    <t>Zapojení přebytku hospodaření předchozích let</t>
  </si>
  <si>
    <t>mezisoučet - přijaté dotace</t>
  </si>
  <si>
    <t>Odvod výtěžku z provozování loterií</t>
  </si>
  <si>
    <t>Seskupení 12 - Daně ze zboží a služeb v tuzemsku</t>
  </si>
  <si>
    <t>Třída 4 - Přijaté transfery</t>
  </si>
  <si>
    <t xml:space="preserve">Neinv.přij.tr.ze SR v rámci souhrnného dotačního vztahu </t>
  </si>
  <si>
    <t>Seskupení 13 - Daně a poplatky z vybr. čin. a služeb</t>
  </si>
  <si>
    <t>Seskupení 21 - Příjmy z vl.č.a odv.přeb.org.s př.vzt.</t>
  </si>
  <si>
    <t>Poplatek za provoz systému …komun.odpadů</t>
  </si>
  <si>
    <t>Příjmy z poskyt.služeb a výrobků (plast,sklo)</t>
  </si>
  <si>
    <t>Příjmy z poskytování služeb a výrobků (odpad podnikatelé)</t>
  </si>
  <si>
    <t>Ostatní příjmy z vlastní činnosti (věcná břemena)</t>
  </si>
  <si>
    <t>Zedková Marta, starostka</t>
  </si>
  <si>
    <t xml:space="preserve">Střednědobý výhled rozpočtu na rok 2018,2019 a 2020 - příjmy </t>
  </si>
  <si>
    <t>Schváleno na 21. zasedání ZO  dne 28.11.2017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</si>
</sst>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u val="single"/>
      <sz val="10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2" fillId="33" borderId="14" xfId="0" applyFont="1" applyFill="1" applyBorder="1" applyAlignment="1">
      <alignment/>
    </xf>
    <xf numFmtId="41" fontId="8" fillId="0" borderId="19" xfId="0" applyNumberFormat="1" applyFont="1" applyBorder="1" applyAlignment="1">
      <alignment/>
    </xf>
    <xf numFmtId="41" fontId="8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41" fontId="8" fillId="0" borderId="22" xfId="0" applyNumberFormat="1" applyFont="1" applyBorder="1" applyAlignment="1">
      <alignment/>
    </xf>
    <xf numFmtId="41" fontId="8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19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41" fontId="4" fillId="35" borderId="19" xfId="0" applyNumberFormat="1" applyFont="1" applyFill="1" applyBorder="1" applyAlignment="1">
      <alignment/>
    </xf>
    <xf numFmtId="41" fontId="4" fillId="35" borderId="22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2" fillId="35" borderId="14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12" fillId="35" borderId="25" xfId="0" applyFont="1" applyFill="1" applyBorder="1" applyAlignment="1">
      <alignment/>
    </xf>
    <xf numFmtId="41" fontId="4" fillId="35" borderId="26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13" fillId="35" borderId="28" xfId="0" applyFont="1" applyFill="1" applyBorder="1" applyAlignment="1">
      <alignment/>
    </xf>
    <xf numFmtId="41" fontId="4" fillId="35" borderId="25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13" fillId="35" borderId="31" xfId="0" applyFont="1" applyFill="1" applyBorder="1" applyAlignment="1">
      <alignment/>
    </xf>
    <xf numFmtId="41" fontId="4" fillId="35" borderId="32" xfId="0" applyNumberFormat="1" applyFont="1" applyFill="1" applyBorder="1" applyAlignment="1">
      <alignment/>
    </xf>
    <xf numFmtId="41" fontId="8" fillId="0" borderId="33" xfId="0" applyNumberFormat="1" applyFont="1" applyBorder="1" applyAlignment="1">
      <alignment/>
    </xf>
    <xf numFmtId="41" fontId="4" fillId="35" borderId="11" xfId="0" applyNumberFormat="1" applyFont="1" applyFill="1" applyBorder="1" applyAlignment="1">
      <alignment/>
    </xf>
    <xf numFmtId="41" fontId="4" fillId="35" borderId="12" xfId="0" applyNumberFormat="1" applyFont="1" applyFill="1" applyBorder="1" applyAlignment="1">
      <alignment/>
    </xf>
    <xf numFmtId="41" fontId="4" fillId="35" borderId="34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41" fontId="8" fillId="34" borderId="19" xfId="0" applyNumberFormat="1" applyFont="1" applyFill="1" applyBorder="1" applyAlignment="1">
      <alignment/>
    </xf>
    <xf numFmtId="41" fontId="8" fillId="34" borderId="22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16" fillId="34" borderId="32" xfId="0" applyFont="1" applyFill="1" applyBorder="1" applyAlignment="1">
      <alignment/>
    </xf>
    <xf numFmtId="41" fontId="8" fillId="34" borderId="23" xfId="0" applyNumberFormat="1" applyFont="1" applyFill="1" applyBorder="1" applyAlignment="1">
      <alignment/>
    </xf>
    <xf numFmtId="41" fontId="8" fillId="34" borderId="35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2" fillId="36" borderId="14" xfId="0" applyFont="1" applyFill="1" applyBorder="1" applyAlignment="1">
      <alignment/>
    </xf>
    <xf numFmtId="41" fontId="12" fillId="36" borderId="36" xfId="0" applyNumberFormat="1" applyFont="1" applyFill="1" applyBorder="1" applyAlignment="1">
      <alignment/>
    </xf>
    <xf numFmtId="41" fontId="12" fillId="36" borderId="37" xfId="0" applyNumberFormat="1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8">
      <selection activeCell="A57" sqref="A57:C60"/>
    </sheetView>
  </sheetViews>
  <sheetFormatPr defaultColWidth="9.00390625" defaultRowHeight="12.75"/>
  <cols>
    <col min="1" max="1" width="5.75390625" style="2" customWidth="1"/>
    <col min="2" max="2" width="8.25390625" style="2" customWidth="1"/>
    <col min="3" max="3" width="42.25390625" style="2" customWidth="1"/>
    <col min="4" max="4" width="14.375" style="0" customWidth="1"/>
    <col min="5" max="5" width="12.00390625" style="0" customWidth="1"/>
    <col min="6" max="6" width="15.75390625" style="0" customWidth="1"/>
  </cols>
  <sheetData>
    <row r="1" spans="1:4" ht="15">
      <c r="A1" s="5"/>
      <c r="B1" s="2" t="s">
        <v>52</v>
      </c>
      <c r="C1" s="6"/>
      <c r="D1" s="12"/>
    </row>
    <row r="2" ht="15.75" thickBot="1">
      <c r="C2" s="1"/>
    </row>
    <row r="3" spans="1:6" ht="12.75">
      <c r="A3" s="78" t="s">
        <v>0</v>
      </c>
      <c r="B3" s="79"/>
      <c r="C3" s="22"/>
      <c r="D3" s="80" t="s">
        <v>34</v>
      </c>
      <c r="E3" s="39"/>
      <c r="F3" s="39"/>
    </row>
    <row r="4" spans="1:6" ht="13.5" thickBot="1">
      <c r="A4" s="16" t="s">
        <v>32</v>
      </c>
      <c r="B4" s="17" t="s">
        <v>1</v>
      </c>
      <c r="C4" s="23"/>
      <c r="D4" s="81"/>
      <c r="E4" s="41" t="s">
        <v>34</v>
      </c>
      <c r="F4" s="41" t="s">
        <v>34</v>
      </c>
    </row>
    <row r="5" spans="1:6" ht="12.75">
      <c r="A5" s="18" t="s">
        <v>31</v>
      </c>
      <c r="B5" s="19" t="s">
        <v>33</v>
      </c>
      <c r="C5" s="14" t="s">
        <v>2</v>
      </c>
      <c r="D5" s="82">
        <v>2018</v>
      </c>
      <c r="E5" s="30"/>
      <c r="F5" s="30"/>
    </row>
    <row r="6" spans="1:6" ht="15" customHeight="1" thickBot="1">
      <c r="A6" s="20" t="s">
        <v>3</v>
      </c>
      <c r="B6" s="21" t="s">
        <v>4</v>
      </c>
      <c r="C6" s="15"/>
      <c r="D6" s="83"/>
      <c r="E6" s="31">
        <v>2019</v>
      </c>
      <c r="F6" s="31">
        <v>2020</v>
      </c>
    </row>
    <row r="7" spans="1:6" ht="13.5" customHeight="1">
      <c r="A7" s="7"/>
      <c r="B7" s="7"/>
      <c r="C7" s="24" t="s">
        <v>5</v>
      </c>
      <c r="D7" s="32"/>
      <c r="E7" s="40"/>
      <c r="F7" s="40"/>
    </row>
    <row r="8" spans="1:6" ht="13.5" customHeight="1">
      <c r="A8" s="43"/>
      <c r="B8" s="43"/>
      <c r="C8" s="44" t="s">
        <v>6</v>
      </c>
      <c r="D8" s="46"/>
      <c r="E8" s="45"/>
      <c r="F8" s="45"/>
    </row>
    <row r="9" spans="1:6" ht="13.5" customHeight="1">
      <c r="A9" s="9">
        <f>-A9</f>
        <v>0</v>
      </c>
      <c r="B9" s="7">
        <v>1111</v>
      </c>
      <c r="C9" s="25" t="s">
        <v>7</v>
      </c>
      <c r="D9" s="33">
        <v>1150000</v>
      </c>
      <c r="E9" s="28">
        <v>1200000</v>
      </c>
      <c r="F9" s="28">
        <v>1250000</v>
      </c>
    </row>
    <row r="10" spans="1:6" ht="13.5" customHeight="1">
      <c r="A10" s="9" t="s">
        <v>8</v>
      </c>
      <c r="B10" s="7">
        <v>1112</v>
      </c>
      <c r="C10" s="25" t="s">
        <v>9</v>
      </c>
      <c r="D10" s="33">
        <v>60000</v>
      </c>
      <c r="E10" s="28">
        <v>70000</v>
      </c>
      <c r="F10" s="28">
        <v>85000</v>
      </c>
    </row>
    <row r="11" spans="1:6" ht="13.5" customHeight="1">
      <c r="A11" s="9" t="s">
        <v>8</v>
      </c>
      <c r="B11" s="7">
        <v>1113</v>
      </c>
      <c r="C11" s="25" t="s">
        <v>28</v>
      </c>
      <c r="D11" s="33">
        <v>125000</v>
      </c>
      <c r="E11" s="28">
        <v>135000</v>
      </c>
      <c r="F11" s="28">
        <v>145000</v>
      </c>
    </row>
    <row r="12" spans="1:6" ht="13.5" customHeight="1">
      <c r="A12" s="10" t="s">
        <v>8</v>
      </c>
      <c r="B12" s="7">
        <v>1121</v>
      </c>
      <c r="C12" s="25" t="s">
        <v>10</v>
      </c>
      <c r="D12" s="33">
        <v>1125000</v>
      </c>
      <c r="E12" s="28">
        <v>1135000</v>
      </c>
      <c r="F12" s="28">
        <v>1145000</v>
      </c>
    </row>
    <row r="13" spans="1:6" ht="13.5" customHeight="1">
      <c r="A13" s="49" t="s">
        <v>8</v>
      </c>
      <c r="B13" s="43"/>
      <c r="C13" s="44" t="s">
        <v>42</v>
      </c>
      <c r="D13" s="48"/>
      <c r="E13" s="47"/>
      <c r="F13" s="47"/>
    </row>
    <row r="14" spans="1:6" ht="13.5" customHeight="1">
      <c r="A14" s="10" t="s">
        <v>8</v>
      </c>
      <c r="B14" s="7">
        <v>1211</v>
      </c>
      <c r="C14" s="25" t="s">
        <v>29</v>
      </c>
      <c r="D14" s="33">
        <v>2370000</v>
      </c>
      <c r="E14" s="28">
        <v>2420000</v>
      </c>
      <c r="F14" s="28">
        <v>2430000</v>
      </c>
    </row>
    <row r="15" spans="1:6" ht="13.5" customHeight="1">
      <c r="A15" s="43"/>
      <c r="B15" s="43"/>
      <c r="C15" s="44" t="s">
        <v>45</v>
      </c>
      <c r="D15" s="48"/>
      <c r="E15" s="47"/>
      <c r="F15" s="47"/>
    </row>
    <row r="16" spans="1:6" ht="13.5" customHeight="1">
      <c r="A16" s="10" t="s">
        <v>8</v>
      </c>
      <c r="B16" s="7">
        <v>1340</v>
      </c>
      <c r="C16" s="26" t="s">
        <v>47</v>
      </c>
      <c r="D16" s="34">
        <v>255000</v>
      </c>
      <c r="E16" s="37">
        <v>260000</v>
      </c>
      <c r="F16" s="37">
        <v>265000</v>
      </c>
    </row>
    <row r="17" spans="1:6" ht="13.5" customHeight="1">
      <c r="A17" s="10" t="s">
        <v>8</v>
      </c>
      <c r="B17" s="7">
        <v>1341</v>
      </c>
      <c r="C17" s="26" t="s">
        <v>12</v>
      </c>
      <c r="D17" s="34">
        <v>15100</v>
      </c>
      <c r="E17" s="29">
        <v>15100</v>
      </c>
      <c r="F17" s="29">
        <v>15100</v>
      </c>
    </row>
    <row r="18" spans="1:6" ht="13.5" customHeight="1">
      <c r="A18" s="10" t="s">
        <v>8</v>
      </c>
      <c r="B18" s="7">
        <v>1343</v>
      </c>
      <c r="C18" s="26" t="s">
        <v>13</v>
      </c>
      <c r="D18" s="34">
        <v>1300</v>
      </c>
      <c r="E18" s="29">
        <v>1400</v>
      </c>
      <c r="F18" s="29">
        <v>1400</v>
      </c>
    </row>
    <row r="19" spans="1:6" ht="13.5" customHeight="1">
      <c r="A19" s="10"/>
      <c r="B19" s="7">
        <v>1351</v>
      </c>
      <c r="C19" s="26" t="s">
        <v>41</v>
      </c>
      <c r="D19" s="34">
        <v>22500</v>
      </c>
      <c r="E19" s="29">
        <v>23500</v>
      </c>
      <c r="F19" s="29">
        <v>23500</v>
      </c>
    </row>
    <row r="20" spans="1:6" ht="13.5" customHeight="1">
      <c r="A20" s="10" t="s">
        <v>8</v>
      </c>
      <c r="B20" s="7">
        <v>1361</v>
      </c>
      <c r="C20" s="26" t="s">
        <v>11</v>
      </c>
      <c r="D20" s="34">
        <v>3000</v>
      </c>
      <c r="E20" s="29">
        <v>3000</v>
      </c>
      <c r="F20" s="29">
        <v>3000</v>
      </c>
    </row>
    <row r="21" spans="1:6" ht="13.5" customHeight="1">
      <c r="A21" s="49"/>
      <c r="B21" s="43"/>
      <c r="C21" s="44" t="s">
        <v>14</v>
      </c>
      <c r="D21" s="48"/>
      <c r="E21" s="47"/>
      <c r="F21" s="47"/>
    </row>
    <row r="22" spans="1:6" ht="13.5" customHeight="1">
      <c r="A22" s="10" t="s">
        <v>8</v>
      </c>
      <c r="B22" s="7">
        <v>1511</v>
      </c>
      <c r="C22" s="25" t="s">
        <v>15</v>
      </c>
      <c r="D22" s="33">
        <v>412000</v>
      </c>
      <c r="E22" s="38">
        <v>415000</v>
      </c>
      <c r="F22" s="38">
        <v>415000</v>
      </c>
    </row>
    <row r="23" spans="1:6" ht="13.5" customHeight="1">
      <c r="A23" s="65"/>
      <c r="B23" s="42"/>
      <c r="C23" s="66" t="s">
        <v>37</v>
      </c>
      <c r="D23" s="68">
        <f>SUM(D9:D22)</f>
        <v>5538900</v>
      </c>
      <c r="E23" s="67">
        <v>5678000</v>
      </c>
      <c r="F23" s="67">
        <v>5778000</v>
      </c>
    </row>
    <row r="24" spans="1:6" ht="13.5" customHeight="1">
      <c r="A24" s="10"/>
      <c r="B24" s="7"/>
      <c r="C24" s="24" t="s">
        <v>16</v>
      </c>
      <c r="D24" s="35"/>
      <c r="E24" s="36"/>
      <c r="F24" s="36"/>
    </row>
    <row r="25" spans="1:6" ht="13.5" customHeight="1">
      <c r="A25" s="43"/>
      <c r="B25" s="43"/>
      <c r="C25" s="50" t="s">
        <v>46</v>
      </c>
      <c r="D25" s="48"/>
      <c r="E25" s="47"/>
      <c r="F25" s="47"/>
    </row>
    <row r="26" spans="1:6" ht="13.5" customHeight="1">
      <c r="A26" s="7">
        <v>2310</v>
      </c>
      <c r="B26" s="7">
        <v>2111</v>
      </c>
      <c r="C26" s="25" t="s">
        <v>24</v>
      </c>
      <c r="D26" s="33">
        <v>11000</v>
      </c>
      <c r="E26" s="28">
        <v>11000</v>
      </c>
      <c r="F26" s="28">
        <v>11000</v>
      </c>
    </row>
    <row r="27" spans="1:6" ht="13.5" customHeight="1">
      <c r="A27" s="7">
        <v>2321</v>
      </c>
      <c r="B27" s="7">
        <v>2111</v>
      </c>
      <c r="C27" s="25" t="s">
        <v>25</v>
      </c>
      <c r="D27" s="33">
        <v>365000</v>
      </c>
      <c r="E27" s="28">
        <v>365000</v>
      </c>
      <c r="F27" s="28">
        <v>365000</v>
      </c>
    </row>
    <row r="28" spans="1:6" ht="13.5" customHeight="1">
      <c r="A28" s="7">
        <v>3632</v>
      </c>
      <c r="B28" s="7">
        <v>2111</v>
      </c>
      <c r="C28" s="25" t="s">
        <v>26</v>
      </c>
      <c r="D28" s="33">
        <v>1500</v>
      </c>
      <c r="E28" s="28">
        <v>5000</v>
      </c>
      <c r="F28" s="28">
        <v>10000</v>
      </c>
    </row>
    <row r="29" spans="1:6" ht="13.5" customHeight="1">
      <c r="A29" s="7">
        <v>3722</v>
      </c>
      <c r="B29" s="7">
        <v>2111</v>
      </c>
      <c r="C29" s="25" t="s">
        <v>49</v>
      </c>
      <c r="D29" s="33">
        <v>3700</v>
      </c>
      <c r="E29" s="28">
        <v>3700</v>
      </c>
      <c r="F29" s="28">
        <v>3700</v>
      </c>
    </row>
    <row r="30" spans="1:6" ht="13.5" customHeight="1">
      <c r="A30" s="7">
        <v>3725</v>
      </c>
      <c r="B30" s="7">
        <v>2111</v>
      </c>
      <c r="C30" s="25" t="s">
        <v>48</v>
      </c>
      <c r="D30" s="33">
        <v>46000</v>
      </c>
      <c r="E30" s="28">
        <v>55000</v>
      </c>
      <c r="F30" s="28">
        <v>55000</v>
      </c>
    </row>
    <row r="31" spans="1:6" ht="13.5" customHeight="1">
      <c r="A31" s="7">
        <v>3639</v>
      </c>
      <c r="B31" s="7">
        <v>2119</v>
      </c>
      <c r="C31" s="25" t="s">
        <v>50</v>
      </c>
      <c r="D31" s="33">
        <v>1000</v>
      </c>
      <c r="E31" s="28">
        <v>1000</v>
      </c>
      <c r="F31" s="28">
        <v>1000</v>
      </c>
    </row>
    <row r="32" spans="1:6" ht="13.5" customHeight="1">
      <c r="A32" s="7">
        <v>3113</v>
      </c>
      <c r="B32" s="7">
        <v>2122</v>
      </c>
      <c r="C32" s="25" t="s">
        <v>30</v>
      </c>
      <c r="D32" s="33">
        <v>31200</v>
      </c>
      <c r="E32" s="28">
        <v>32000</v>
      </c>
      <c r="F32" s="28">
        <v>32000</v>
      </c>
    </row>
    <row r="33" spans="1:6" ht="13.5" customHeight="1">
      <c r="A33" s="7">
        <v>3639</v>
      </c>
      <c r="B33" s="7">
        <v>2131</v>
      </c>
      <c r="C33" s="25" t="s">
        <v>35</v>
      </c>
      <c r="D33" s="33">
        <v>12000</v>
      </c>
      <c r="E33" s="28">
        <v>15000</v>
      </c>
      <c r="F33" s="28">
        <v>17000</v>
      </c>
    </row>
    <row r="34" spans="1:6" ht="13.5" customHeight="1">
      <c r="A34" s="7">
        <v>3639</v>
      </c>
      <c r="B34" s="7">
        <v>2132</v>
      </c>
      <c r="C34" s="25" t="s">
        <v>17</v>
      </c>
      <c r="D34" s="33">
        <v>43000</v>
      </c>
      <c r="E34" s="28">
        <v>43000</v>
      </c>
      <c r="F34" s="28">
        <v>43000</v>
      </c>
    </row>
    <row r="35" spans="1:6" ht="13.5" customHeight="1">
      <c r="A35" s="7">
        <v>6310</v>
      </c>
      <c r="B35" s="7">
        <v>2141</v>
      </c>
      <c r="C35" s="25" t="s">
        <v>18</v>
      </c>
      <c r="D35" s="33">
        <v>5000</v>
      </c>
      <c r="E35" s="28">
        <v>5000</v>
      </c>
      <c r="F35" s="28">
        <v>5000</v>
      </c>
    </row>
    <row r="36" spans="1:6" ht="13.5" customHeight="1" thickBot="1">
      <c r="A36" s="7">
        <v>6310</v>
      </c>
      <c r="B36" s="7">
        <v>2142</v>
      </c>
      <c r="C36" s="25" t="s">
        <v>27</v>
      </c>
      <c r="D36" s="33">
        <v>120000</v>
      </c>
      <c r="E36" s="61">
        <v>120000</v>
      </c>
      <c r="F36" s="61">
        <v>200000</v>
      </c>
    </row>
    <row r="37" spans="1:6" ht="13.5" customHeight="1">
      <c r="A37" s="51"/>
      <c r="B37" s="51"/>
      <c r="C37" s="52" t="s">
        <v>36</v>
      </c>
      <c r="D37" s="53"/>
      <c r="E37" s="64"/>
      <c r="F37" s="64"/>
    </row>
    <row r="38" spans="1:6" ht="13.5" customHeight="1">
      <c r="A38" s="51"/>
      <c r="B38" s="54"/>
      <c r="C38" s="55" t="s">
        <v>19</v>
      </c>
      <c r="D38" s="56"/>
      <c r="E38" s="62"/>
      <c r="F38" s="62"/>
    </row>
    <row r="39" spans="1:6" ht="13.5" customHeight="1" thickBot="1">
      <c r="A39" s="57"/>
      <c r="B39" s="58"/>
      <c r="C39" s="59" t="s">
        <v>20</v>
      </c>
      <c r="D39" s="60">
        <v>5000</v>
      </c>
      <c r="E39" s="63">
        <v>5000</v>
      </c>
      <c r="F39" s="63">
        <v>5000</v>
      </c>
    </row>
    <row r="40" spans="1:6" ht="13.5" customHeight="1">
      <c r="A40" s="69"/>
      <c r="B40" s="69"/>
      <c r="C40" s="70" t="s">
        <v>38</v>
      </c>
      <c r="D40" s="72">
        <f>SUM(D26:D39)</f>
        <v>644400</v>
      </c>
      <c r="E40" s="71">
        <v>660700</v>
      </c>
      <c r="F40" s="71">
        <v>747700</v>
      </c>
    </row>
    <row r="41" spans="1:6" ht="13.5" customHeight="1">
      <c r="A41" s="8"/>
      <c r="B41" s="7"/>
      <c r="C41" s="27" t="s">
        <v>21</v>
      </c>
      <c r="D41" s="33">
        <v>0</v>
      </c>
      <c r="E41" s="38"/>
      <c r="F41" s="38"/>
    </row>
    <row r="42" spans="1:6" ht="13.5" customHeight="1">
      <c r="A42" s="7"/>
      <c r="B42" s="7"/>
      <c r="C42" s="27" t="s">
        <v>43</v>
      </c>
      <c r="D42" s="33">
        <v>0</v>
      </c>
      <c r="E42" s="38"/>
      <c r="F42" s="38"/>
    </row>
    <row r="43" spans="1:6" ht="13.5" customHeight="1">
      <c r="A43" s="10" t="s">
        <v>8</v>
      </c>
      <c r="B43" s="7">
        <v>4112</v>
      </c>
      <c r="C43" s="25" t="s">
        <v>44</v>
      </c>
      <c r="D43" s="33"/>
      <c r="E43" s="38"/>
      <c r="F43" s="38"/>
    </row>
    <row r="44" spans="1:6" ht="13.5" customHeight="1">
      <c r="A44" s="65"/>
      <c r="B44" s="42"/>
      <c r="C44" s="77" t="s">
        <v>40</v>
      </c>
      <c r="D44" s="68">
        <f>SUM(D43:D43)</f>
        <v>0</v>
      </c>
      <c r="E44" s="67"/>
      <c r="F44" s="67"/>
    </row>
    <row r="45" spans="1:6" ht="13.5" customHeight="1">
      <c r="A45" s="7"/>
      <c r="B45" s="7"/>
      <c r="C45" s="27" t="s">
        <v>22</v>
      </c>
      <c r="D45" s="33"/>
      <c r="E45" s="38"/>
      <c r="F45" s="38"/>
    </row>
    <row r="46" spans="1:6" ht="13.5" customHeight="1">
      <c r="A46" s="10" t="s">
        <v>8</v>
      </c>
      <c r="B46" s="7"/>
      <c r="C46" s="25" t="s">
        <v>39</v>
      </c>
      <c r="D46" s="33">
        <v>650000</v>
      </c>
      <c r="E46" s="38">
        <v>700000</v>
      </c>
      <c r="F46" s="38">
        <v>850000</v>
      </c>
    </row>
    <row r="47" spans="1:6" ht="13.5" customHeight="1" thickBot="1">
      <c r="A47" s="73"/>
      <c r="B47" s="73"/>
      <c r="C47" s="74" t="s">
        <v>23</v>
      </c>
      <c r="D47" s="76">
        <f>+D23+D40+D44+D46</f>
        <v>6833300</v>
      </c>
      <c r="E47" s="75">
        <v>7038700</v>
      </c>
      <c r="F47" s="75">
        <v>7375700</v>
      </c>
    </row>
    <row r="48" spans="1:5" ht="12.75">
      <c r="A48" s="11"/>
      <c r="B48" s="11"/>
      <c r="C48" s="11"/>
      <c r="D48" s="4"/>
      <c r="E48" s="4"/>
    </row>
    <row r="49" spans="1:5" ht="12.75">
      <c r="A49" s="11"/>
      <c r="B49" s="11"/>
      <c r="C49" s="11"/>
      <c r="D49" s="4"/>
      <c r="E49" s="4"/>
    </row>
    <row r="50" spans="1:5" ht="12.75">
      <c r="A50" s="11"/>
      <c r="B50" s="11"/>
      <c r="C50" s="11"/>
      <c r="D50" s="4"/>
      <c r="E50" s="4"/>
    </row>
    <row r="51" spans="1:3" ht="14.25">
      <c r="A51" s="13" t="s">
        <v>51</v>
      </c>
      <c r="B51" s="3"/>
      <c r="C51" s="3"/>
    </row>
    <row r="52" spans="1:3" ht="14.25">
      <c r="A52" s="13"/>
      <c r="B52" s="3"/>
      <c r="C52" s="3"/>
    </row>
    <row r="53" spans="1:3" ht="14.25">
      <c r="A53" s="13" t="s">
        <v>53</v>
      </c>
      <c r="B53" s="3"/>
      <c r="C53" s="3"/>
    </row>
    <row r="54" spans="1:3" ht="14.25">
      <c r="A54" s="13"/>
      <c r="B54" s="3"/>
      <c r="C54" s="3"/>
    </row>
    <row r="55" spans="1:3" ht="14.25">
      <c r="A55" s="13"/>
      <c r="B55" s="3"/>
      <c r="C55" s="3"/>
    </row>
    <row r="56" spans="1:3" ht="14.25">
      <c r="A56" s="13"/>
      <c r="B56" s="3"/>
      <c r="C56" s="3"/>
    </row>
    <row r="57" spans="1:3" ht="14.25">
      <c r="A57" s="13"/>
      <c r="B57" s="3"/>
      <c r="C57" s="3"/>
    </row>
    <row r="58" spans="1:3" ht="14.25">
      <c r="A58" s="13"/>
      <c r="B58" s="3"/>
      <c r="C58" s="3"/>
    </row>
    <row r="59" spans="1:3" ht="14.25">
      <c r="A59" s="13"/>
      <c r="B59" s="3"/>
      <c r="C59" s="3"/>
    </row>
    <row r="60" spans="1:3" ht="14.25">
      <c r="A60" s="13"/>
      <c r="B60" s="3"/>
      <c r="C60" s="3"/>
    </row>
    <row r="61" spans="1:3" ht="14.25">
      <c r="A61" s="3"/>
      <c r="B61" s="3"/>
      <c r="C61" s="3"/>
    </row>
    <row r="62" spans="1:3" ht="14.25">
      <c r="A62" s="3"/>
      <c r="B62" s="3"/>
      <c r="C62" s="3"/>
    </row>
    <row r="63" spans="1:3" ht="14.25">
      <c r="A63" s="3"/>
      <c r="B63" s="3"/>
      <c r="C63" s="3"/>
    </row>
    <row r="64" spans="1:3" ht="14.25">
      <c r="A64" s="3"/>
      <c r="B64" s="3"/>
      <c r="C64" s="3"/>
    </row>
    <row r="65" spans="1:3" ht="14.25">
      <c r="A65" s="3"/>
      <c r="B65" s="3"/>
      <c r="C65" s="3"/>
    </row>
    <row r="66" spans="1:3" ht="14.25">
      <c r="A66" s="3"/>
      <c r="B66" s="3"/>
      <c r="C66" s="3"/>
    </row>
    <row r="67" spans="1:3" ht="14.25">
      <c r="A67" s="3"/>
      <c r="B67" s="3"/>
      <c r="C67" s="3"/>
    </row>
  </sheetData>
  <sheetProtection/>
  <mergeCells count="3">
    <mergeCell ref="A3:B3"/>
    <mergeCell ref="D3:D4"/>
    <mergeCell ref="D5:D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&amp;L&amp;UObec Lazníky, okres Přerov, kraj Olomoucký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Vitková Petra</dc:creator>
  <cp:keywords/>
  <dc:description/>
  <cp:lastModifiedBy>Mamča</cp:lastModifiedBy>
  <cp:lastPrinted>2017-10-12T07:41:27Z</cp:lastPrinted>
  <dcterms:created xsi:type="dcterms:W3CDTF">2002-11-26T14:09:51Z</dcterms:created>
  <dcterms:modified xsi:type="dcterms:W3CDTF">2018-09-07T06:50:04Z</dcterms:modified>
  <cp:category/>
  <cp:version/>
  <cp:contentType/>
  <cp:contentStatus/>
</cp:coreProperties>
</file>